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0\Согласовано ТЗ\36 ТЗ ВЛ-0,4\36 WORD\ВДиОР\"/>
    </mc:Choice>
  </mc:AlternateContent>
  <bookViews>
    <workbookView xWindow="13608" yWindow="-72" windowWidth="11592" windowHeight="12456"/>
  </bookViews>
  <sheets>
    <sheet name="ВЛ-0,4" sheetId="1" r:id="rId1"/>
  </sheets>
  <definedNames>
    <definedName name="_xlnm._FilterDatabase" localSheetId="0" hidden="1">'ВЛ-0,4'!$B$1:$B$61</definedName>
    <definedName name="_xlnm.Print_Area" localSheetId="0">'ВЛ-0,4'!$A$1:$E$59</definedName>
  </definedNames>
  <calcPr calcId="152511" refMode="R1C1"/>
</workbook>
</file>

<file path=xl/calcChain.xml><?xml version="1.0" encoding="utf-8"?>
<calcChain xmlns="http://schemas.openxmlformats.org/spreadsheetml/2006/main">
  <c r="D35" i="1" l="1"/>
</calcChain>
</file>

<file path=xl/sharedStrings.xml><?xml version="1.0" encoding="utf-8"?>
<sst xmlns="http://schemas.openxmlformats.org/spreadsheetml/2006/main" count="87" uniqueCount="63">
  <si>
    <t>Филиал -              "Приморские электрические сети"</t>
  </si>
  <si>
    <t>СП -                      "Приморские южные электрические сети"</t>
  </si>
  <si>
    <t>№ п/п</t>
  </si>
  <si>
    <t>Обнаруженные дефекты</t>
  </si>
  <si>
    <t>Ед. измер</t>
  </si>
  <si>
    <t>Кол-во</t>
  </si>
  <si>
    <t>Наименование работ</t>
  </si>
  <si>
    <t>шт</t>
  </si>
  <si>
    <t>Материалы:</t>
  </si>
  <si>
    <t>Транспортная схема</t>
  </si>
  <si>
    <t>км</t>
  </si>
  <si>
    <t>Протяженность ремонтируемого участка</t>
  </si>
  <si>
    <t>Погрузо-разгрузочные работы</t>
  </si>
  <si>
    <t>погрузка и разгрузка опоры ж/б</t>
  </si>
  <si>
    <t>т</t>
  </si>
  <si>
    <t xml:space="preserve">                                  </t>
  </si>
  <si>
    <t>Примечание</t>
  </si>
  <si>
    <t>Организация -      АО "ДРСК"</t>
  </si>
  <si>
    <t>шт.</t>
  </si>
  <si>
    <t>погрузка и разгрузка провода</t>
  </si>
  <si>
    <t>Загнивание опор в верхней части и в районе бандажей достигает критических величин более 80 %. Вываливаются крюки, возможен излом стойки в месте крепления к приставке, приставки разрушены до арматуры</t>
  </si>
  <si>
    <t>По всей длине провода скрутки и пожоги, не удовлетворяет нагрузочным данным по сечению</t>
  </si>
  <si>
    <t>Вводы в дома имеют многочисленные скрутки и пожоги</t>
  </si>
  <si>
    <t xml:space="preserve">Все
материалы
приобретаются
Подрядчиком
(по
согласованию с
Заказчиком)
и
завозятся
Подрядчиком
на
объект
самостоятельно
</t>
  </si>
  <si>
    <t>Стойка СВ-95-3, ТУ-5863-00700113557-94</t>
  </si>
  <si>
    <r>
      <t>Узел крепления У-3</t>
    </r>
    <r>
      <rPr>
        <sz val="11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>для крепления подкоса при монтаже воздушной линии (3.407.1-136.3-34)</t>
    </r>
  </si>
  <si>
    <t>МУ Новицкое - г.Партизанск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</si>
  <si>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16-95 мм2 ES 1500 E</t>
  </si>
  <si>
    <t>Металлическая лента из нержавеющей стали шириной 20 мм для крепления анкерных и подвесных кронштейнов на опорах для линейного провода</t>
  </si>
  <si>
    <t>шт/50 м</t>
  </si>
  <si>
    <t>Монтажные работы по ВЛИ-0,4 кВ выполнять в соответствии с типовым проектом ОАО «РОСЭП» Шифр 25.0017</t>
  </si>
  <si>
    <t xml:space="preserve">Работы производятся в охранной зоне ВЛ, проходящей по населённой местности </t>
  </si>
  <si>
    <t>Заземление опор ВЛИ 0,4 кВ необходимо выполнить в соответствии с типовым проектом СЕЛЬЭНЕРГОПРОЕКТ Шифр 3.407-150 и ПУЭ (7 издание) гл. 1.7</t>
  </si>
  <si>
    <t>ВЕДОМОСТЬ ДЕФЕКТОВ И ОБЪЕМОВ РАБОТ № 1.4.27. (подряд)</t>
  </si>
  <si>
    <t>Вес провода (тонны) определён по ГОСТ 839-80  АС-35=0,148; АС-50=0,195</t>
  </si>
  <si>
    <t>Снятие ответвлений ВЛ 0,38 кВ к зданиям 
при количестве проводов в ответвлении: 2</t>
  </si>
  <si>
    <t>РЭС -                    Партизанский распределительный район электрических сетей</t>
  </si>
  <si>
    <t>1 опора (4 провода)</t>
  </si>
  <si>
    <t>Объект -  BЛ-0,4 кВ Ф-1 КТП 7435 г. Партизанск</t>
  </si>
  <si>
    <t xml:space="preserve">Демонтаж провода (АС-50) Ф-1 пр. оп. № 7/6-7/7, 11-11/5, 12-12/1, 12/1а, 12/1б, 12/6, 12/6а, 12/7а, 12/8, 12/8а, 12/12-12/14, 13-19, 17/1а-17/2а, 17/1/1, № 12/10, 12/15, 16/1, 11
</t>
  </si>
  <si>
    <t>Зажим анкерный клиновой для крепления изолированной нулевой несущей жилы (СИП2) на концевых и угловых опорах, а также промежуточных опорах и ТП (для СИП-2 3*95+1*95)  PA 2200</t>
  </si>
  <si>
    <t>Зажим анкерный клиновой для крепления изолированной нулевой несущей жилы (СИП2) на концевых и угловых опорах, а также промежуточных опорах и ТП (для СИП-2 3*70+1*70)  PA 1500</t>
  </si>
  <si>
    <t>Зажим анкерный клиновой для концевого крепления проводов ответвления от магистрали к вводам DN123</t>
  </si>
  <si>
    <t>Кронштейн анкерный обеспечивает крепление 
одного или двух анкерных зажимов для 
магистральных СИП к опоре или стене здания. СА2000</t>
  </si>
  <si>
    <t>Зажим с адаптером для положения защитного заземления ZVZ 481</t>
  </si>
  <si>
    <t>Комиссия в составе: начальника Партизанского РРЭС Макуха А.А., главного инженера Партизанского РРЭС Безбородова Е.Н., мастера по ремонту ВЛ  Паризанского РРЭС Щетинина Е.А., провела обследование ВЛ-0,4кВ Ф-1 КТП 7435 вследствие чего приняла решение о необходимости  проведения следующего объема  работ по ремонту:</t>
  </si>
  <si>
    <t>Провод СИП-4 2*25, ГОСТ 15150-69</t>
  </si>
  <si>
    <t>Провод СИП-2 3*50+1*50, ГОСТ 31946-2012</t>
  </si>
  <si>
    <t>Ответвительный герметичный зажим СТ 70 Р (16-150/4-35 мм2)</t>
  </si>
  <si>
    <t>Зажим ответвительный СТ 25-150 Р</t>
  </si>
  <si>
    <t>Зажим анкерный клиновидный РА 25х100</t>
  </si>
  <si>
    <t>Бугель, NB 20</t>
  </si>
  <si>
    <t>Провод СИП-4 2*16, ГОСТ 15150-69</t>
  </si>
  <si>
    <t>Установка опор одностоечных ж/б с развозкой материалов по трассе ВЛ (грунты- галечниковый, пескогравийные) Ф-1 опоры № 1/1/1, 1/1/3а, 1/1/4, 1/1/5, 1/1/5а, 1/1/7, 2, 3/2-3/4, 15-16, 19-21, 20/1-20/3 Ф-2 №8, 10-11, 13-18</t>
  </si>
  <si>
    <t>Демонтаж опор деревянных одностоечных с приставками  Ф-1 № 7/6-7/7, 11-11/5, 12-12/1, 12/1а, 12/1б, 12/6, 12/6а, 12/7а, 12/8, 12/8а, 12/12-12/14, 13-19, 17/1а-17/2а, 17/1/1</t>
  </si>
  <si>
    <t>Демонтаж опор деревянных двухстоечных с приставками  Ф-1 опоры № 11</t>
  </si>
  <si>
    <t xml:space="preserve">Установка опор двухстоечных ж/б с развозкой материалов по трассе ВЛ (грунты- галечниковый, пескогравийные) Ф-1 № 1/1/2, 1/1/3, 1/1/6, 3, 3/5, 17, 18, 20/4, 22 Ф-2 №7, 9, 12 </t>
  </si>
  <si>
    <t>Провод СИП-2 3*70+1*70, ГОСТ 31946-2012</t>
  </si>
  <si>
    <t>Демонтаж одностоечных ж/б опор без приставок Ф-1 № 12/10, 12/15, 16/1</t>
  </si>
  <si>
    <t>Монтаж провода СИП2 3х70+1х70 Ф-1 пр .оп. № КТП 7435 - 1, 1-13; Ф-2 пр .оп. № КТП 7435 - 1, 1-19 (1,12 км с учетом подвеса на переходах ). Монтаж провода СИП2 3х50+1х50  Ф-1 пр .оп. № 1-1/1/6, 3-3/5, 13-22 (0,7 км с учетом подвеса на переходах). Монтаж провода СИП4 2х25 Ф-1 пр .оп. № 6-6/2, 20-20/4 (0,2 км с учетом подвеса на переходах).</t>
  </si>
  <si>
    <t>Подвеска провода на переходах через дороги Ф-1 пр.оп. № 3-3/1(СИП2 3х50+1х50 - 0,045 км), 6-6/1 (СИП2 2х25), 7-8, 11-11/1 (СИП2 3х70+1х70)</t>
  </si>
  <si>
    <t>Устройство ответвлений от ВЛ 0,38 кВ к зданиям СИП2 2х16 - 41 шт.  Ф-1 № 1/1/1а,  1/1/3а, 1/1/5а, 1/1/7, 3/1х2, 3/5, 5, 6, 6/2, 7, 8, 9х2, 10х2, 11/1, 13, 17х2, 18, 20/1, 20/4, 21, 22; Ф-2 № 5, 7, 10, 11х2, 12, 15, 16, 17, 18</t>
  </si>
  <si>
    <t>№ PR0028781  (ВЛ-0,4 кВ от оп.12/11 ф.1 КТП-7435 L=0,15 г. Партизанск (ул. Пушкинская))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</si>
</sst>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0" fillId="0" borderId="0" xfId="0" applyNumberFormat="1" applyBorder="1"/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3" applyFont="1" applyFill="1" applyBorder="1" applyAlignment="1">
      <alignment vertical="center" wrapText="1"/>
    </xf>
    <xf numFmtId="49" fontId="2" fillId="2" borderId="1" xfId="3" applyNumberFormat="1" applyFont="1" applyFill="1" applyBorder="1" applyAlignment="1">
      <alignment horizontal="center" wrapText="1"/>
    </xf>
    <xf numFmtId="0" fontId="2" fillId="2" borderId="1" xfId="3" applyNumberFormat="1" applyFont="1" applyFill="1" applyBorder="1" applyAlignment="1">
      <alignment horizontal="center"/>
    </xf>
    <xf numFmtId="49" fontId="2" fillId="2" borderId="1" xfId="3" applyNumberFormat="1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3" xfId="0" applyFont="1" applyFill="1" applyBorder="1"/>
    <xf numFmtId="0" fontId="2" fillId="0" borderId="10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>
      <alignment horizontal="center"/>
    </xf>
    <xf numFmtId="0" fontId="2" fillId="0" borderId="1" xfId="3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0" xfId="2" applyNumberFormat="1" applyFont="1" applyFill="1" applyBorder="1" applyAlignment="1" applyProtection="1">
      <alignment horizontal="center" vertical="center"/>
      <protection hidden="1"/>
    </xf>
    <xf numFmtId="0" fontId="2" fillId="2" borderId="12" xfId="2" applyNumberFormat="1" applyFont="1" applyFill="1" applyBorder="1" applyAlignment="1" applyProtection="1">
      <alignment horizontal="center" vertical="center"/>
      <protection hidden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1"/>
  <sheetViews>
    <sheetView tabSelected="1" view="pageBreakPreview" topLeftCell="A40" zoomScale="85" zoomScaleNormal="100" zoomScaleSheetLayoutView="85" workbookViewId="0">
      <selection activeCell="B52" sqref="B52:E52"/>
    </sheetView>
  </sheetViews>
  <sheetFormatPr defaultRowHeight="13.2" x14ac:dyDescent="0.25"/>
  <cols>
    <col min="1" max="1" width="6.44140625" customWidth="1"/>
    <col min="2" max="2" width="63" customWidth="1"/>
    <col min="3" max="3" width="11.109375" customWidth="1"/>
    <col min="4" max="4" width="8.5546875" customWidth="1"/>
    <col min="5" max="5" width="61.33203125" customWidth="1"/>
    <col min="6" max="42" width="9.109375" style="25"/>
  </cols>
  <sheetData>
    <row r="1" spans="1:42" s="1" customFormat="1" ht="12.75" customHeight="1" x14ac:dyDescent="0.3">
      <c r="D1" s="20"/>
      <c r="E1" s="2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s="2" customFormat="1" ht="16.649999999999999" customHeight="1" x14ac:dyDescent="0.3">
      <c r="D2" s="6"/>
      <c r="E2" s="20"/>
      <c r="F2" s="3"/>
    </row>
    <row r="3" spans="1:42" s="1" customFormat="1" ht="17.25" customHeight="1" x14ac:dyDescent="0.3">
      <c r="E3" s="3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s="1" customFormat="1" ht="17.25" customHeight="1" x14ac:dyDescent="0.3"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s="1" customFormat="1" ht="17.25" customHeight="1" x14ac:dyDescent="0.3">
      <c r="E5" s="2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s="1" customFormat="1" ht="22.5" customHeight="1" x14ac:dyDescent="0.3">
      <c r="A6" s="5"/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s="9" customFormat="1" ht="15.6" x14ac:dyDescent="0.3">
      <c r="A7" s="7" t="s">
        <v>17</v>
      </c>
      <c r="B7" s="7"/>
      <c r="C7" s="7"/>
      <c r="D7" s="7"/>
      <c r="E7" s="8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</row>
    <row r="8" spans="1:42" ht="15.6" x14ac:dyDescent="0.3">
      <c r="A8" s="7" t="s">
        <v>0</v>
      </c>
      <c r="B8" s="7"/>
      <c r="C8" s="7"/>
      <c r="D8" s="7"/>
    </row>
    <row r="9" spans="1:42" ht="15.6" x14ac:dyDescent="0.3">
      <c r="A9" s="7" t="s">
        <v>1</v>
      </c>
      <c r="B9" s="7"/>
      <c r="C9" s="7"/>
      <c r="D9" s="7"/>
    </row>
    <row r="10" spans="1:42" ht="15.6" x14ac:dyDescent="0.3">
      <c r="A10" s="7" t="s">
        <v>36</v>
      </c>
      <c r="B10" s="7"/>
      <c r="C10" s="7"/>
      <c r="D10" s="7"/>
    </row>
    <row r="11" spans="1:42" ht="15.6" x14ac:dyDescent="0.3">
      <c r="A11" s="10" t="s">
        <v>38</v>
      </c>
      <c r="C11" s="61" t="s">
        <v>62</v>
      </c>
      <c r="D11" s="61"/>
      <c r="E11" s="61"/>
    </row>
    <row r="12" spans="1:42" ht="15.6" x14ac:dyDescent="0.3">
      <c r="A12" s="10"/>
      <c r="C12" s="61"/>
      <c r="D12" s="61"/>
      <c r="E12" s="61"/>
    </row>
    <row r="13" spans="1:42" ht="17.399999999999999" customHeight="1" x14ac:dyDescent="0.3">
      <c r="A13" s="62" t="s">
        <v>33</v>
      </c>
      <c r="B13" s="62"/>
      <c r="C13" s="62"/>
      <c r="D13" s="62"/>
      <c r="E13" s="62"/>
    </row>
    <row r="14" spans="1:42" s="9" customFormat="1" ht="47.4" customHeight="1" x14ac:dyDescent="0.3">
      <c r="A14" s="63" t="s">
        <v>45</v>
      </c>
      <c r="B14" s="63"/>
      <c r="C14" s="63"/>
      <c r="D14" s="63"/>
      <c r="E14" s="63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</row>
    <row r="15" spans="1:42" ht="19.2" customHeight="1" x14ac:dyDescent="0.25">
      <c r="A15" s="11" t="s">
        <v>2</v>
      </c>
      <c r="B15" s="11" t="s">
        <v>3</v>
      </c>
      <c r="C15" s="11" t="s">
        <v>4</v>
      </c>
      <c r="D15" s="11" t="s">
        <v>5</v>
      </c>
      <c r="E15" s="21" t="s">
        <v>6</v>
      </c>
    </row>
    <row r="16" spans="1:42" ht="48.75" customHeight="1" x14ac:dyDescent="0.25">
      <c r="A16" s="32">
        <v>1</v>
      </c>
      <c r="B16" s="70" t="s">
        <v>20</v>
      </c>
      <c r="C16" s="11" t="s">
        <v>18</v>
      </c>
      <c r="D16" s="11">
        <v>29</v>
      </c>
      <c r="E16" s="21" t="s">
        <v>54</v>
      </c>
    </row>
    <row r="17" spans="1:6" ht="31.2" x14ac:dyDescent="0.25">
      <c r="A17" s="32">
        <v>2</v>
      </c>
      <c r="B17" s="71"/>
      <c r="C17" s="11" t="s">
        <v>18</v>
      </c>
      <c r="D17" s="11">
        <v>1</v>
      </c>
      <c r="E17" s="21" t="s">
        <v>55</v>
      </c>
    </row>
    <row r="18" spans="1:6" ht="31.2" x14ac:dyDescent="0.25">
      <c r="A18" s="52">
        <v>3</v>
      </c>
      <c r="B18" s="71"/>
      <c r="C18" s="11" t="s">
        <v>18</v>
      </c>
      <c r="D18" s="11">
        <v>3</v>
      </c>
      <c r="E18" s="21" t="s">
        <v>58</v>
      </c>
    </row>
    <row r="19" spans="1:6" ht="62.25" customHeight="1" x14ac:dyDescent="0.25">
      <c r="A19" s="32">
        <v>4</v>
      </c>
      <c r="B19" s="71"/>
      <c r="C19" s="11" t="s">
        <v>18</v>
      </c>
      <c r="D19" s="11">
        <v>27</v>
      </c>
      <c r="E19" s="21" t="s">
        <v>53</v>
      </c>
    </row>
    <row r="20" spans="1:6" ht="51" customHeight="1" x14ac:dyDescent="0.25">
      <c r="A20" s="32">
        <v>5</v>
      </c>
      <c r="B20" s="71"/>
      <c r="C20" s="33" t="s">
        <v>18</v>
      </c>
      <c r="D20" s="33">
        <v>12</v>
      </c>
      <c r="E20" s="34" t="s">
        <v>56</v>
      </c>
    </row>
    <row r="21" spans="1:6" ht="47.25" customHeight="1" x14ac:dyDescent="0.25">
      <c r="A21" s="36">
        <v>6</v>
      </c>
      <c r="B21" s="72" t="s">
        <v>21</v>
      </c>
      <c r="C21" s="53" t="s">
        <v>37</v>
      </c>
      <c r="D21" s="36">
        <v>33</v>
      </c>
      <c r="E21" s="36" t="s">
        <v>39</v>
      </c>
    </row>
    <row r="22" spans="1:6" ht="113.25" customHeight="1" x14ac:dyDescent="0.25">
      <c r="A22" s="37">
        <v>7</v>
      </c>
      <c r="B22" s="73"/>
      <c r="C22" s="37" t="s">
        <v>10</v>
      </c>
      <c r="D22" s="58">
        <v>2.02</v>
      </c>
      <c r="E22" s="60" t="s">
        <v>59</v>
      </c>
    </row>
    <row r="23" spans="1:6" ht="46.5" customHeight="1" x14ac:dyDescent="0.25">
      <c r="A23" s="38">
        <v>8</v>
      </c>
      <c r="B23" s="39" t="s">
        <v>21</v>
      </c>
      <c r="C23" s="38" t="s">
        <v>18</v>
      </c>
      <c r="D23" s="38">
        <v>4</v>
      </c>
      <c r="E23" s="39" t="s">
        <v>60</v>
      </c>
    </row>
    <row r="24" spans="1:6" ht="34.5" customHeight="1" x14ac:dyDescent="0.25">
      <c r="A24" s="74">
        <v>9</v>
      </c>
      <c r="B24" s="76" t="s">
        <v>22</v>
      </c>
      <c r="C24" s="80" t="s">
        <v>7</v>
      </c>
      <c r="D24" s="82">
        <v>41</v>
      </c>
      <c r="E24" s="40" t="s">
        <v>35</v>
      </c>
    </row>
    <row r="25" spans="1:6" ht="70.5" customHeight="1" x14ac:dyDescent="0.25">
      <c r="A25" s="75"/>
      <c r="B25" s="77"/>
      <c r="C25" s="81"/>
      <c r="D25" s="83"/>
      <c r="E25" s="41" t="s">
        <v>61</v>
      </c>
    </row>
    <row r="26" spans="1:6" ht="18.75" customHeight="1" x14ac:dyDescent="0.25">
      <c r="A26" s="64" t="s">
        <v>8</v>
      </c>
      <c r="B26" s="65"/>
      <c r="C26" s="65"/>
      <c r="D26" s="65"/>
      <c r="E26" s="66"/>
    </row>
    <row r="27" spans="1:6" ht="18.75" customHeight="1" x14ac:dyDescent="0.3">
      <c r="A27" s="36">
        <v>1</v>
      </c>
      <c r="B27" s="51" t="s">
        <v>24</v>
      </c>
      <c r="C27" s="36" t="s">
        <v>7</v>
      </c>
      <c r="D27" s="36">
        <v>51</v>
      </c>
      <c r="E27" s="84" t="s">
        <v>23</v>
      </c>
    </row>
    <row r="28" spans="1:6" ht="62.25" customHeight="1" x14ac:dyDescent="0.3">
      <c r="A28" s="36">
        <v>2</v>
      </c>
      <c r="B28" s="42" t="s">
        <v>40</v>
      </c>
      <c r="C28" s="43" t="s">
        <v>7</v>
      </c>
      <c r="D28" s="56">
        <v>20</v>
      </c>
      <c r="E28" s="85"/>
      <c r="F28" s="13"/>
    </row>
    <row r="29" spans="1:6" ht="64.5" customHeight="1" x14ac:dyDescent="0.3">
      <c r="A29" s="36">
        <v>3</v>
      </c>
      <c r="B29" s="42" t="s">
        <v>41</v>
      </c>
      <c r="C29" s="43" t="s">
        <v>7</v>
      </c>
      <c r="D29" s="56">
        <v>16</v>
      </c>
      <c r="E29" s="85"/>
      <c r="F29" s="13"/>
    </row>
    <row r="30" spans="1:6" ht="15.75" customHeight="1" x14ac:dyDescent="0.3">
      <c r="A30" s="36">
        <v>4</v>
      </c>
      <c r="B30" s="42" t="s">
        <v>50</v>
      </c>
      <c r="C30" s="43"/>
      <c r="D30" s="56">
        <v>37</v>
      </c>
      <c r="E30" s="85"/>
      <c r="F30" s="13"/>
    </row>
    <row r="31" spans="1:6" ht="61.5" customHeight="1" x14ac:dyDescent="0.3">
      <c r="A31" s="36">
        <v>5</v>
      </c>
      <c r="B31" s="42" t="s">
        <v>27</v>
      </c>
      <c r="C31" s="45" t="s">
        <v>7</v>
      </c>
      <c r="D31" s="56">
        <v>43</v>
      </c>
      <c r="E31" s="85"/>
      <c r="F31" s="13"/>
    </row>
    <row r="32" spans="1:6" ht="46.5" customHeight="1" x14ac:dyDescent="0.3">
      <c r="A32" s="36">
        <v>6</v>
      </c>
      <c r="B32" s="42" t="s">
        <v>28</v>
      </c>
      <c r="C32" s="46" t="s">
        <v>29</v>
      </c>
      <c r="D32" s="56">
        <v>4</v>
      </c>
      <c r="E32" s="85"/>
      <c r="F32" s="13"/>
    </row>
    <row r="33" spans="1:42" ht="15.6" x14ac:dyDescent="0.3">
      <c r="A33" s="36">
        <v>7</v>
      </c>
      <c r="B33" s="42" t="s">
        <v>57</v>
      </c>
      <c r="C33" s="45" t="s">
        <v>10</v>
      </c>
      <c r="D33" s="44">
        <v>1.17</v>
      </c>
      <c r="E33" s="85"/>
      <c r="F33" s="13"/>
      <c r="G33" s="31"/>
    </row>
    <row r="34" spans="1:42" ht="15.6" x14ac:dyDescent="0.3">
      <c r="A34" s="36">
        <v>9</v>
      </c>
      <c r="B34" s="42" t="s">
        <v>47</v>
      </c>
      <c r="C34" s="45" t="s">
        <v>10</v>
      </c>
      <c r="D34" s="44">
        <v>0.73199999999999998</v>
      </c>
      <c r="E34" s="85"/>
      <c r="F34" s="13"/>
    </row>
    <row r="35" spans="1:42" ht="15.75" customHeight="1" x14ac:dyDescent="0.3">
      <c r="A35" s="36">
        <v>10</v>
      </c>
      <c r="B35" s="42" t="s">
        <v>46</v>
      </c>
      <c r="C35" s="45" t="s">
        <v>10</v>
      </c>
      <c r="D35" s="44">
        <f>0.209</f>
        <v>0.20899999999999999</v>
      </c>
      <c r="E35" s="85"/>
      <c r="F35" s="13"/>
    </row>
    <row r="36" spans="1:42" ht="15.75" customHeight="1" x14ac:dyDescent="0.3">
      <c r="A36" s="36"/>
      <c r="B36" s="42" t="s">
        <v>52</v>
      </c>
      <c r="C36" s="45" t="s">
        <v>10</v>
      </c>
      <c r="D36" s="44">
        <v>1.1499999999999999</v>
      </c>
      <c r="E36" s="85"/>
      <c r="F36" s="13"/>
    </row>
    <row r="37" spans="1:42" ht="32.4" customHeight="1" x14ac:dyDescent="0.25">
      <c r="A37" s="36">
        <v>11</v>
      </c>
      <c r="B37" s="47" t="s">
        <v>42</v>
      </c>
      <c r="C37" s="48" t="s">
        <v>7</v>
      </c>
      <c r="D37" s="57">
        <v>74</v>
      </c>
      <c r="E37" s="85"/>
      <c r="F37" s="13"/>
    </row>
    <row r="38" spans="1:42" ht="31.2" customHeight="1" x14ac:dyDescent="0.25">
      <c r="A38" s="36">
        <v>12</v>
      </c>
      <c r="B38" s="47" t="s">
        <v>48</v>
      </c>
      <c r="C38" s="48" t="s">
        <v>7</v>
      </c>
      <c r="D38" s="57">
        <v>148</v>
      </c>
      <c r="E38" s="85"/>
      <c r="F38" s="13"/>
    </row>
    <row r="39" spans="1:42" ht="15.6" x14ac:dyDescent="0.25">
      <c r="A39" s="36">
        <v>13</v>
      </c>
      <c r="B39" s="47" t="s">
        <v>49</v>
      </c>
      <c r="C39" s="48" t="s">
        <v>7</v>
      </c>
      <c r="D39" s="57">
        <v>20</v>
      </c>
      <c r="E39" s="85"/>
      <c r="F39" s="13"/>
    </row>
    <row r="40" spans="1:42" ht="46.8" x14ac:dyDescent="0.3">
      <c r="A40" s="36">
        <v>14</v>
      </c>
      <c r="B40" s="49" t="s">
        <v>43</v>
      </c>
      <c r="C40" s="48" t="s">
        <v>7</v>
      </c>
      <c r="D40" s="55">
        <v>40</v>
      </c>
      <c r="E40" s="85"/>
      <c r="F40" s="13"/>
    </row>
    <row r="41" spans="1:42" ht="18" customHeight="1" x14ac:dyDescent="0.3">
      <c r="A41" s="36">
        <v>15</v>
      </c>
      <c r="B41" s="50" t="s">
        <v>51</v>
      </c>
      <c r="C41" s="48" t="s">
        <v>7</v>
      </c>
      <c r="D41" s="55">
        <v>200</v>
      </c>
      <c r="E41" s="85"/>
      <c r="F41" s="13"/>
    </row>
    <row r="42" spans="1:42" ht="31.2" x14ac:dyDescent="0.25">
      <c r="A42" s="36">
        <v>16</v>
      </c>
      <c r="B42" s="42" t="s">
        <v>25</v>
      </c>
      <c r="C42" s="36" t="s">
        <v>7</v>
      </c>
      <c r="D42" s="54">
        <v>12</v>
      </c>
      <c r="E42" s="85"/>
      <c r="F42" s="13"/>
    </row>
    <row r="43" spans="1:42" ht="33.75" customHeight="1" x14ac:dyDescent="0.3">
      <c r="A43" s="36">
        <v>17</v>
      </c>
      <c r="B43" s="50" t="s">
        <v>44</v>
      </c>
      <c r="C43" s="48" t="s">
        <v>7</v>
      </c>
      <c r="D43" s="55">
        <v>16</v>
      </c>
      <c r="E43" s="86"/>
      <c r="F43" s="13"/>
    </row>
    <row r="44" spans="1:42" ht="18.75" customHeight="1" x14ac:dyDescent="0.25">
      <c r="A44" s="67" t="s">
        <v>9</v>
      </c>
      <c r="B44" s="68"/>
      <c r="C44" s="68"/>
      <c r="D44" s="68"/>
      <c r="E44" s="69"/>
      <c r="F44" s="13"/>
    </row>
    <row r="45" spans="1:42" s="9" customFormat="1" ht="15.6" x14ac:dyDescent="0.25">
      <c r="A45" s="12">
        <v>1</v>
      </c>
      <c r="B45" s="14" t="s">
        <v>26</v>
      </c>
      <c r="C45" s="27" t="s">
        <v>10</v>
      </c>
      <c r="D45" s="27">
        <v>14</v>
      </c>
      <c r="E45" s="22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</row>
    <row r="46" spans="1:42" ht="15.6" x14ac:dyDescent="0.25">
      <c r="A46" s="11">
        <v>2</v>
      </c>
      <c r="B46" s="14" t="s">
        <v>11</v>
      </c>
      <c r="C46" s="27" t="s">
        <v>10</v>
      </c>
      <c r="D46" s="59">
        <v>2.02</v>
      </c>
      <c r="E46" s="23"/>
    </row>
    <row r="47" spans="1:42" ht="18.75" customHeight="1" x14ac:dyDescent="0.25">
      <c r="A47" s="67" t="s">
        <v>12</v>
      </c>
      <c r="B47" s="68"/>
      <c r="C47" s="68"/>
      <c r="D47" s="68"/>
      <c r="E47" s="69"/>
    </row>
    <row r="48" spans="1:42" ht="18.600000000000001" customHeight="1" x14ac:dyDescent="0.25">
      <c r="A48" s="15">
        <v>1</v>
      </c>
      <c r="B48" s="14" t="s">
        <v>13</v>
      </c>
      <c r="C48" s="11" t="s">
        <v>14</v>
      </c>
      <c r="D48" s="11">
        <v>38.299999999999997</v>
      </c>
      <c r="E48" s="23"/>
    </row>
    <row r="49" spans="1:42" ht="18.600000000000001" customHeight="1" x14ac:dyDescent="0.25">
      <c r="A49" s="15">
        <v>2</v>
      </c>
      <c r="B49" s="14" t="s">
        <v>19</v>
      </c>
      <c r="C49" s="11" t="s">
        <v>14</v>
      </c>
      <c r="D49" s="36">
        <v>1.51</v>
      </c>
      <c r="E49" s="23"/>
    </row>
    <row r="50" spans="1:42" ht="18.75" customHeight="1" x14ac:dyDescent="0.25">
      <c r="A50" s="67" t="s">
        <v>16</v>
      </c>
      <c r="B50" s="68"/>
      <c r="C50" s="68"/>
      <c r="D50" s="68"/>
      <c r="E50" s="69"/>
    </row>
    <row r="51" spans="1:42" ht="18.600000000000001" customHeight="1" x14ac:dyDescent="0.25">
      <c r="A51" s="15">
        <v>1</v>
      </c>
      <c r="B51" s="78" t="s">
        <v>30</v>
      </c>
      <c r="C51" s="79"/>
      <c r="D51" s="79"/>
      <c r="E51" s="79"/>
    </row>
    <row r="52" spans="1:42" ht="18.600000000000001" customHeight="1" x14ac:dyDescent="0.25">
      <c r="A52" s="15">
        <v>2</v>
      </c>
      <c r="B52" s="78" t="s">
        <v>31</v>
      </c>
      <c r="C52" s="79"/>
      <c r="D52" s="79"/>
      <c r="E52" s="79"/>
    </row>
    <row r="53" spans="1:42" ht="18.600000000000001" customHeight="1" x14ac:dyDescent="0.25">
      <c r="A53" s="15">
        <v>3</v>
      </c>
      <c r="B53" s="78" t="s">
        <v>32</v>
      </c>
      <c r="C53" s="79"/>
      <c r="D53" s="79"/>
      <c r="E53" s="79"/>
    </row>
    <row r="54" spans="1:42" ht="18.600000000000001" customHeight="1" x14ac:dyDescent="0.25">
      <c r="A54" s="15">
        <v>4</v>
      </c>
      <c r="B54" s="78" t="s">
        <v>34</v>
      </c>
      <c r="C54" s="79"/>
      <c r="D54" s="79"/>
      <c r="E54" s="79"/>
    </row>
    <row r="55" spans="1:42" ht="15.6" x14ac:dyDescent="0.3">
      <c r="A55" s="16"/>
      <c r="B55" s="16"/>
      <c r="E55" s="17"/>
    </row>
    <row r="56" spans="1:42" ht="15.6" x14ac:dyDescent="0.3">
      <c r="A56" s="16"/>
      <c r="B56" s="35"/>
      <c r="E56" s="17"/>
    </row>
    <row r="57" spans="1:42" ht="15.6" x14ac:dyDescent="0.3">
      <c r="A57" s="7"/>
      <c r="B57" s="7"/>
      <c r="E57" s="18"/>
      <c r="F57" s="26"/>
    </row>
    <row r="58" spans="1:42" ht="15.6" x14ac:dyDescent="0.3">
      <c r="A58" s="16"/>
      <c r="B58" s="16"/>
      <c r="E58" s="17"/>
    </row>
    <row r="59" spans="1:42" ht="15.6" x14ac:dyDescent="0.3">
      <c r="A59" s="16"/>
      <c r="B59" s="16"/>
      <c r="E59" s="17"/>
      <c r="F59" s="26"/>
    </row>
    <row r="60" spans="1:42" ht="15.6" x14ac:dyDescent="0.3">
      <c r="A60" s="7" t="s">
        <v>15</v>
      </c>
      <c r="B60" s="19"/>
      <c r="C60" s="19"/>
      <c r="D60" s="19"/>
      <c r="E60" s="17"/>
      <c r="F60" s="26"/>
    </row>
    <row r="61" spans="1:42" s="7" customFormat="1" ht="15.6" x14ac:dyDescent="0.3">
      <c r="B61"/>
      <c r="C61"/>
      <c r="D61"/>
      <c r="E61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</row>
  </sheetData>
  <mergeCells count="18">
    <mergeCell ref="B54:E54"/>
    <mergeCell ref="B53:E53"/>
    <mergeCell ref="B52:E52"/>
    <mergeCell ref="B51:E51"/>
    <mergeCell ref="C24:C25"/>
    <mergeCell ref="D24:D25"/>
    <mergeCell ref="E27:E43"/>
    <mergeCell ref="A50:E50"/>
    <mergeCell ref="A47:E47"/>
    <mergeCell ref="C11:E12"/>
    <mergeCell ref="A13:E13"/>
    <mergeCell ref="A14:E14"/>
    <mergeCell ref="A26:E26"/>
    <mergeCell ref="A44:E44"/>
    <mergeCell ref="B16:B20"/>
    <mergeCell ref="B21:B22"/>
    <mergeCell ref="A24:A25"/>
    <mergeCell ref="B24:B25"/>
  </mergeCells>
  <phoneticPr fontId="8" type="noConversion"/>
  <pageMargins left="0.84" right="0.19" top="0.49" bottom="0.64" header="0.33" footer="0.5"/>
  <pageSetup paperSize="9" scale="62" fitToHeight="0" orientation="portrait" r:id="rId1"/>
  <headerFooter alignWithMargins="0"/>
  <rowBreaks count="1" manualBreakCount="1">
    <brk id="6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</vt:lpstr>
      <vt:lpstr>'ВЛ-0,4'!Область_печати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Дина А. Маленкова</cp:lastModifiedBy>
  <cp:lastPrinted>2019-10-29T06:18:41Z</cp:lastPrinted>
  <dcterms:created xsi:type="dcterms:W3CDTF">2015-06-25T04:28:42Z</dcterms:created>
  <dcterms:modified xsi:type="dcterms:W3CDTF">2019-11-15T05:41:10Z</dcterms:modified>
</cp:coreProperties>
</file>